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PRESUPUESTOS\INFORMES 2018\NUEVOS FORMATOS\"/>
    </mc:Choice>
  </mc:AlternateContent>
  <bookViews>
    <workbookView xWindow="0" yWindow="0" windowWidth="28800" windowHeight="1213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H6" i="2"/>
  <c r="G6" i="2"/>
  <c r="I5" i="2"/>
  <c r="H5" i="2"/>
  <c r="G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<sst xmlns="http://schemas.openxmlformats.org/spreadsheetml/2006/main" count="68" uniqueCount="59">
  <si>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</si>
  <si>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</si>
  <si>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</si>
  <si>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</si>
  <si>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</si>
  <si>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</si>
  <si>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</si>
  <si>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</si>
  <si>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</si>
  <si>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</si>
  <si>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</si>
  <si>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</si>
  <si>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</si>
  <si>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</si>
  <si>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</si>
  <si>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</si>
  <si>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</si>
  <si>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</si>
  <si>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</si>
  <si>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</si>
  <si>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</si>
  <si>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</si>
  <si>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</si>
  <si>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</si>
  <si>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</si>
  <si>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</si>
  <si>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</si>
  <si>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</si>
  <si>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</si>
  <si>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</si>
  <si>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</si>
  <si>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</si>
  <si>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</si>
  <si>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</si>
  <si>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</si>
  <si>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</si>
  <si>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</si>
  <si>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</si>
  <si>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</si>
  <si>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</si>
  <si>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</si>
  <si>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</si>
  <si>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</si>
  <si>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</si>
  <si>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</si>
  <si>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</si>
  <si>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</si>
  <si>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</si>
  <si>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</si>
  <si>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</si>
  <si>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</si>
  <si>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</si>
  <si>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</si>
  <si>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</si>
  <si>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</si>
  <si>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</si>
  <si>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</si>
  <si>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</si>
  <si>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http://www.utags.edu.mx/images/Archivos/Transparencia/InformesArmonizados/Informe-Mensual-Armonizado-jun-2018.pdf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</si>
</sst>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ags.edu.mx/images/Archivos/Transparencia/InformesArmonizados/Informe-Mensual-Armonizado-jun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2018</v>
      </c>
      <c r="B8" s="3">
        <v>43191</v>
      </c>
      <c r="C8" s="3">
        <v>43281</v>
      </c>
      <c r="D8">
        <v>1</v>
      </c>
      <c r="E8" s="4" t="s">
        <v>58</v>
      </c>
      <c r="F8" t="s">
        <v>51</v>
      </c>
      <c r="G8" s="3">
        <v>43285</v>
      </c>
      <c r="H8" s="3">
        <v>43286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5">
        <v>89337000</v>
      </c>
      <c r="E4" s="5">
        <v>0</v>
      </c>
      <c r="F4" s="5">
        <v>89337000</v>
      </c>
      <c r="G4" s="5">
        <v>21180144</v>
      </c>
      <c r="H4" s="6">
        <v>21180144</v>
      </c>
      <c r="I4" s="5">
        <f>+F4-H4</f>
        <v>68156856</v>
      </c>
    </row>
    <row r="5" spans="1:11" x14ac:dyDescent="0.25">
      <c r="A5">
        <v>1</v>
      </c>
      <c r="B5">
        <v>2000</v>
      </c>
      <c r="C5" t="s">
        <v>54</v>
      </c>
      <c r="D5" s="5">
        <v>3088000</v>
      </c>
      <c r="E5" s="5">
        <v>0</v>
      </c>
      <c r="F5" s="5">
        <v>3088000</v>
      </c>
      <c r="G5" s="5">
        <f>38135+16455+6157+150+48707+10541+1633</f>
        <v>121778</v>
      </c>
      <c r="H5" s="5">
        <f>38135+16455+6157+150+48707+10541+1633</f>
        <v>121778</v>
      </c>
      <c r="I5" s="5">
        <f>+F5-H5</f>
        <v>2966222</v>
      </c>
    </row>
    <row r="6" spans="1:11" x14ac:dyDescent="0.25">
      <c r="A6">
        <v>1</v>
      </c>
      <c r="B6">
        <v>3000</v>
      </c>
      <c r="C6" t="s">
        <v>55</v>
      </c>
      <c r="D6" s="5">
        <v>27996000</v>
      </c>
      <c r="E6" s="5">
        <v>-959856</v>
      </c>
      <c r="F6" s="5">
        <v>27136144</v>
      </c>
      <c r="G6" s="5">
        <f>545538+78061+547926+165829+912183+8806+197946+596638+255794</f>
        <v>3308721</v>
      </c>
      <c r="H6" s="5">
        <f>545538+78061+547926+165829+912183+8806+197946+596638+255794</f>
        <v>3308721</v>
      </c>
      <c r="I6" s="5">
        <f>+F6-H6</f>
        <v>23827423</v>
      </c>
      <c r="K6" s="5"/>
    </row>
    <row r="7" spans="1:11" x14ac:dyDescent="0.25">
      <c r="A7">
        <v>1</v>
      </c>
      <c r="B7">
        <v>5000</v>
      </c>
      <c r="C7" t="s">
        <v>56</v>
      </c>
      <c r="D7" s="5">
        <v>4613000</v>
      </c>
      <c r="E7" s="5">
        <v>0</v>
      </c>
      <c r="F7" s="5">
        <v>4613000</v>
      </c>
      <c r="G7" s="5">
        <v>0</v>
      </c>
      <c r="H7" s="5">
        <v>0</v>
      </c>
      <c r="I7" s="5">
        <f>+F7</f>
        <v>4613000</v>
      </c>
    </row>
    <row r="8" spans="1:11" x14ac:dyDescent="0.25">
      <c r="A8">
        <v>1</v>
      </c>
      <c r="B8">
        <v>6000</v>
      </c>
      <c r="C8" t="s">
        <v>57</v>
      </c>
      <c r="D8" s="7">
        <v>0</v>
      </c>
      <c r="E8" s="7">
        <v>959856</v>
      </c>
      <c r="F8" s="7">
        <v>959856</v>
      </c>
      <c r="G8" s="7">
        <v>959856</v>
      </c>
      <c r="H8" s="7">
        <v>959856</v>
      </c>
      <c r="I8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Bárcenas</cp:lastModifiedBy>
  <dcterms:created xsi:type="dcterms:W3CDTF">2018-08-17T14:54:57Z</dcterms:created>
  <dcterms:modified xsi:type="dcterms:W3CDTF">2018-08-17T16:17:31Z</dcterms:modified>
</cp:coreProperties>
</file>